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mpartidas\code$\codedpt\AREA CONTABILIDAD\OSFL\2025\PORTAL CODE\"/>
    </mc:Choice>
  </mc:AlternateContent>
  <bookViews>
    <workbookView xWindow="0" yWindow="0" windowWidth="24000" windowHeight="9735"/>
  </bookViews>
  <sheets>
    <sheet name="Hoja1" sheetId="1" r:id="rId1"/>
  </sheets>
  <definedNames>
    <definedName name="_xlnm._FilterDatabase" localSheetId="0" hidden="1">Hoja1!$A$14:$F$40</definedName>
    <definedName name="_xlnm.Print_Area" localSheetId="0">Hoja1!$A$1:$F$76</definedName>
    <definedName name="_xlnm.Print_Titles" localSheetId="0">Hoja1!$1:$14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</calcChain>
</file>

<file path=xl/sharedStrings.xml><?xml version="1.0" encoding="utf-8"?>
<sst xmlns="http://schemas.openxmlformats.org/spreadsheetml/2006/main" count="131" uniqueCount="76">
  <si>
    <t>N°</t>
  </si>
  <si>
    <t>MONTO</t>
  </si>
  <si>
    <t>STR</t>
  </si>
  <si>
    <t>FECHA DE DEPOSITO</t>
  </si>
  <si>
    <t>FUNDACION CARDIOLOGICA CIENTIFICA DEL PARAGUAY (FUNDACOR)</t>
  </si>
  <si>
    <t>ENTIDADES</t>
  </si>
  <si>
    <t>TOTAL TRANSFERIDO</t>
  </si>
  <si>
    <t>1-</t>
  </si>
  <si>
    <t>2-</t>
  </si>
  <si>
    <t>OBSERVACIONES:</t>
  </si>
  <si>
    <t>Departamento de Procesos y Tranferencias</t>
  </si>
  <si>
    <t>FUNDACION LIDIA BARRETO DE PORTILLO DE HOGA.PARA DEFI.MENTA.</t>
  </si>
  <si>
    <t>FUNDACION LAZOS DEL SUR</t>
  </si>
  <si>
    <t>ASOC.DE PADRES Y AMIGOS DE PERS.EXEPC.DE MISIONES APAPEMI</t>
  </si>
  <si>
    <t>GERENCIA GENERAL</t>
  </si>
  <si>
    <t>HOGAR DE ANCIANOS DE LA CIUDAD DE CARAPEGUA - ASOCIACION DE HIJAS DE LA CARIDAD DE SAN VICENTE DE PAUL</t>
  </si>
  <si>
    <t>FUNDACION PARA LA PREV.Y TRAT.DE LA FIEBRE REUM.(FUNDEFIR)</t>
  </si>
  <si>
    <t>FUNDACION CENTRO SAN RAFAEL DE AYUDA A LA VIDA</t>
  </si>
  <si>
    <t>PEQUEÑA OBRA DE LA DIVINA PROVIDENCIA OBRA DON ORIONE PY</t>
  </si>
  <si>
    <t>ASOCIACION HIJAS DE LA CARIDAD - HOGAR JUAN PABLO II</t>
  </si>
  <si>
    <t>FUNDACION ARRANCO</t>
  </si>
  <si>
    <t>ASOCIACION HIJAS DE LA CARIDAD DE SAN VICENTE DE PAUL-GUARDERIA Y JARDIN N° 282 - LOS PEQUEÑITOS DE JESUS</t>
  </si>
  <si>
    <t>Coordinación de Obligaciones Diversas del Estado</t>
  </si>
  <si>
    <t>ASOCIACION PERSONAS CON DISCAPACIDAD, FAMILIARES Y AMIGOS DE SARAKI</t>
  </si>
  <si>
    <t>ASOCIACION CIVIL SIN FINES DE LUCRO DE CAPACIDAD RESTRINGIDA CENTRO DE DESARROLLO INTEGRAL PARA NIÑOS Y ADOLESCENTES CON NECESIDADES EDUCATIVAS ESPECIALES (ASOCEDINANE)</t>
  </si>
  <si>
    <t>FUNDACION RENACI</t>
  </si>
  <si>
    <t>ASOCIACION HIJAS DE LA CARIDAD DE SAN VICENTE DE PAUL - ATENCION AL INDIGENA</t>
  </si>
  <si>
    <t>COMITE DE AYUDA A LOS ENF. DE MAL DE HANSEN RVDO FELIX OCHOA</t>
  </si>
  <si>
    <t>FUNDACION SARAKI</t>
  </si>
  <si>
    <t>FUNDACION PA´I PUKU</t>
  </si>
  <si>
    <t>OG 842 - APORTES A ORGANIZACIONES SIN FINES DE LUCRO</t>
  </si>
  <si>
    <t>TRANSFERENCIAS REALIZADAS EN EL AÑO 2025</t>
  </si>
  <si>
    <t>ENERO-FEBRERO-MARZO</t>
  </si>
  <si>
    <t>FUNDACION TAPE AVIRU PARAGUAY, INVESTIGACION, EDUCACION Y FOMENTO INTER CULTURAL</t>
  </si>
  <si>
    <t>Entidades que reciben transferencias del Ministerio de Economía y Finanzas, conforme a la Ley N° 7408/24 "Que Aprueba el Presupuesto General de la Nación para el Ejercicio Fiscal 2025"</t>
  </si>
  <si>
    <r>
      <t xml:space="preserve">Las transferencias a las Entidades sin fines de lucro previstas con recursos del Tesoro estarán supeditadas a la correcta presentación de:
</t>
    </r>
    <r>
      <rPr>
        <b/>
        <sz val="9"/>
        <color theme="1"/>
        <rFont val="Gotham"/>
      </rPr>
      <t>a)</t>
    </r>
    <r>
      <rPr>
        <sz val="9"/>
        <color theme="1"/>
        <rFont val="Gotham"/>
      </rPr>
      <t xml:space="preserve"> </t>
    </r>
    <r>
      <rPr>
        <b/>
        <sz val="9"/>
        <color theme="1"/>
        <rFont val="Gotham"/>
      </rPr>
      <t>Primeras documentaciones</t>
    </r>
    <r>
      <rPr>
        <sz val="9"/>
        <color theme="1"/>
        <rFont val="Gotham"/>
      </rPr>
      <t xml:space="preserve">, conforme al Decreto N° 3248/2025 - Anexo A "GUIA DE NORMAS Y PROCESOS DEL PGN 2024", Art. 6°, inc. d).-
</t>
    </r>
    <r>
      <rPr>
        <b/>
        <sz val="9"/>
        <color theme="1"/>
        <rFont val="Gotham"/>
      </rPr>
      <t>b)</t>
    </r>
    <r>
      <rPr>
        <sz val="9"/>
        <color theme="1"/>
        <rFont val="Gotham"/>
      </rPr>
      <t xml:space="preserve"> </t>
    </r>
    <r>
      <rPr>
        <b/>
        <sz val="9"/>
        <color theme="1"/>
        <rFont val="Gotham"/>
      </rPr>
      <t>Formulario B-01-04 «Informe Cuantitativo y Cualitativo de Gestión de Recursos»</t>
    </r>
    <r>
      <rPr>
        <sz val="9"/>
        <color theme="1"/>
        <rFont val="Gotham"/>
      </rPr>
      <t>, con su respectivo acuse de recibo/copia de mesa de entrada de la Entidad Misional que corresponda. No se transferirá recurso alguno hasta tanto dure el incumplimiento.</t>
    </r>
    <r>
      <rPr>
        <b/>
        <sz val="9"/>
        <color theme="1"/>
        <rFont val="Gotham"/>
      </rPr>
      <t/>
    </r>
  </si>
  <si>
    <t>CORRESPONDIENTE AL TRIMESTRE</t>
  </si>
  <si>
    <t>ASOCIACION DE ENFERMOS AUTOINMUNES DE PIRIBEBUY</t>
  </si>
  <si>
    <t>FUNDACION TELETON</t>
  </si>
  <si>
    <t>SAGRADA FAMILIA</t>
  </si>
  <si>
    <t>ASOCIACION HOGAR DE ANCIANOS NUESTRA SEÑORA DEL ROSARIO</t>
  </si>
  <si>
    <t>FUNDACIÓN PRIMER PASO</t>
  </si>
  <si>
    <t>HOGAR DE ANCIANOS SANTA MARÍA DE ENCARNACIÓN DE LAS H.S.S.C.J</t>
  </si>
  <si>
    <t>ASO DEL CEN OVETENSE DE AYUDA AL NIÑO IMPEDIDO FISICO COANIF</t>
  </si>
  <si>
    <t>FUNDACION INVESTIGARE</t>
  </si>
  <si>
    <t>FUNDACION NUESTROS NIÑOS</t>
  </si>
  <si>
    <t>ASOC. CIVIL CORO DE CIEGOS DEL PARAGUAY</t>
  </si>
  <si>
    <t>FUND. DE CIR. CARDIACA INF. Y CARD. PEDIATRICA DEL PY. CORAZONCITOS</t>
  </si>
  <si>
    <t>DENIDE</t>
  </si>
  <si>
    <t>ASOCIACION DE SORDOS DE CORONEL OVIEDO</t>
  </si>
  <si>
    <t>FUNDACION AMIGOS DE LA CULTURA - ITA (F.A.C.)</t>
  </si>
  <si>
    <t>FUNDACION PARA ENFERMOS CON ESCLEROSIS MULTIPLE</t>
  </si>
  <si>
    <t>UNION NACIONAL DE PERSONAS CON DISCAPACIDAD VISUAL</t>
  </si>
  <si>
    <t>FUNDACIÓN VISIÓN</t>
  </si>
  <si>
    <t>HOGAR DE ANCIANOS SANTA LUCIA</t>
  </si>
  <si>
    <t>ASOCIACION OBRA FEMENINA BEATO LUIS GUANELLA</t>
  </si>
  <si>
    <t>ASOCIACION DE AMIGOS PERSONAS DISCAPACITADAS NUEVA ESPERANZA CARAGUATAY</t>
  </si>
  <si>
    <t>ASOCIACION VY´A RENDA (LUGAR DE ALEGRIA)</t>
  </si>
  <si>
    <t>FUNDACIÓN DE AYUDA A NIÑOS/AS CON CÁNCER Y LEUCEMIA (ASOLEU)</t>
  </si>
  <si>
    <t>ACADEMIA DE LA LENGUA GUARANI DEL PARAGUAY</t>
  </si>
  <si>
    <t>ASOC. DE PADRES Y AMIGOS DE NIÑOS DISCAPAC. ITEÑOS (APANI)</t>
  </si>
  <si>
    <t>ORGANIZACIÓN SU REFUGIO PARAGUAY</t>
  </si>
  <si>
    <t>APAPECOL</t>
  </si>
  <si>
    <t>ASOCIACION SINDROME DE DOWN DEL PARAGUAY</t>
  </si>
  <si>
    <t>FUNDACION PARAGUAYA DE DERECHOS HUMANOS</t>
  </si>
  <si>
    <t>ABRIL-MAYO-JUNIO</t>
  </si>
  <si>
    <t>ASOCIACIÓN DE HIJAS DE LA CARIDAD DE SAN VICENTE DE PAUL-HOGAR SANTA LUISA DE MARILLAC</t>
  </si>
  <si>
    <t>ASOCIACION DE ARTESANOS Y ARTESANAS LA ESPERANZA</t>
  </si>
  <si>
    <t>ASOCIACION SONIDOS DE LA TIERRA APRENDIZAJE PARA EL DESARROLLO SOSTENIBLE</t>
  </si>
  <si>
    <t>ASOCIACION SANTA LUCIA</t>
  </si>
  <si>
    <t>FUNDACION PARAGUAYA DE DIABETES FUPADI</t>
  </si>
  <si>
    <t>FUNDACIÓN PARAGUAYA DE CELIACOS - FUPACEL</t>
  </si>
  <si>
    <t>FUNDACION SAGRADO CORAZON</t>
  </si>
  <si>
    <t>ORGANIZACION HA CHE VALLE</t>
  </si>
  <si>
    <t>FUNDACION SAN JOAQUIN Y SANTA ANA</t>
  </si>
  <si>
    <t>FUNDACION HOGAR DEL NIÑO PICHE 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</si>
</sst>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name val="Gotham"/>
    </font>
    <font>
      <b/>
      <sz val="11"/>
      <name val="Gotham"/>
    </font>
    <font>
      <sz val="10"/>
      <name val="Gotham"/>
    </font>
    <font>
      <b/>
      <sz val="9"/>
      <color theme="1"/>
      <name val="Gotham"/>
    </font>
    <font>
      <sz val="9"/>
      <name val="Gotham"/>
    </font>
    <font>
      <sz val="9"/>
      <color rgb="FF000000"/>
      <name val="Gotham"/>
    </font>
    <font>
      <sz val="9"/>
      <color theme="1"/>
      <name val="Gotham"/>
    </font>
    <font>
      <b/>
      <sz val="9"/>
      <name val="Gotham"/>
    </font>
  </fonts>
  <fills count="4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theme="8" tint="0.40000610370189521"/>
        </stop>
      </gradientFill>
    </fill>
    <fill>
      <patternFill patternType="solid">
        <fgColor theme="8" tint="0.59996337778862885"/>
        <bgColor indexed="64"/>
      </patternFill>
    </fill>
  </fills>
  <borders count="12">
    <border>
      <left/>
      <right/>
      <top/>
      <bottom/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medium">
        <color theme="8" tint="-0.499984740745262"/>
      </top>
      <bottom/>
      <diagonal/>
    </border>
    <border>
      <left style="medium">
        <color theme="8" tint="-0.499984740745262"/>
      </left>
      <right style="thin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3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3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3" fontId="9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vertical="center"/>
    </xf>
    <xf numFmtId="3" fontId="9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2" fillId="0" borderId="0" xfId="0" applyNumberFormat="1" applyFont="1" applyBorder="1" applyAlignment="1">
      <alignment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top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top" wrapText="1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78537</xdr:colOff>
      <xdr:row>0</xdr:row>
      <xdr:rowOff>69730</xdr:rowOff>
    </xdr:from>
    <xdr:to>
      <xdr:col>2</xdr:col>
      <xdr:colOff>365546</xdr:colOff>
      <xdr:row>4</xdr:row>
      <xdr:rowOff>9166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EA269C-4306-48DE-A927-3109E877574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9" t="39516" r="11347" b="38978"/>
        <a:stretch/>
      </xdr:blipFill>
      <xdr:spPr bwMode="auto">
        <a:xfrm>
          <a:off x="78537" y="69730"/>
          <a:ext cx="3916034" cy="7014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view="pageBreakPreview" zoomScaleNormal="120" zoomScaleSheetLayoutView="100" workbookViewId="0">
      <pane ySplit="14" topLeftCell="A66" activePane="bottomLeft" state="frozen"/>
      <selection pane="bottomLeft" activeCell="E73" sqref="E73"/>
    </sheetView>
  </sheetViews>
  <sheetFormatPr baseColWidth="10" defaultColWidth="11.42578125" defaultRowHeight="15" x14ac:dyDescent="0.25"/>
  <cols>
    <col min="1" max="1" width="4.140625" style="5" customWidth="1"/>
    <col min="2" max="2" width="50.28515625" style="6" customWidth="1"/>
    <col min="3" max="3" width="9.140625" style="7" customWidth="1"/>
    <col min="4" max="4" width="19.140625" style="1" customWidth="1"/>
    <col min="5" max="5" width="14.85546875" style="8" bestFit="1" customWidth="1"/>
    <col min="6" max="6" width="13" style="48" bestFit="1" customWidth="1"/>
    <col min="7" max="7" width="12.7109375" style="2" bestFit="1" customWidth="1"/>
    <col min="8" max="16384" width="11.42578125" style="2"/>
  </cols>
  <sheetData>
    <row r="1" spans="1:8" customFormat="1" x14ac:dyDescent="0.25">
      <c r="A1" s="51"/>
      <c r="B1" s="51"/>
      <c r="C1" s="51"/>
      <c r="D1" s="51"/>
      <c r="E1" s="51"/>
      <c r="F1" s="51"/>
      <c r="G1" s="13"/>
      <c r="H1" s="13"/>
    </row>
    <row r="2" spans="1:8" customFormat="1" x14ac:dyDescent="0.25">
      <c r="A2" s="51"/>
      <c r="B2" s="51"/>
      <c r="C2" s="51"/>
      <c r="D2" s="51"/>
      <c r="E2" s="51"/>
      <c r="F2" s="51"/>
      <c r="G2" s="13"/>
      <c r="H2" s="13"/>
    </row>
    <row r="3" spans="1:8" customFormat="1" x14ac:dyDescent="0.25">
      <c r="A3" s="51"/>
      <c r="B3" s="51"/>
      <c r="C3" s="51"/>
      <c r="D3" s="51"/>
      <c r="E3" s="51"/>
      <c r="F3" s="51"/>
      <c r="G3" s="13"/>
      <c r="H3" s="13"/>
    </row>
    <row r="4" spans="1:8" customFormat="1" x14ac:dyDescent="0.25">
      <c r="A4" s="51"/>
      <c r="B4" s="51"/>
      <c r="C4" s="51"/>
      <c r="D4" s="51"/>
      <c r="E4" s="51"/>
      <c r="F4" s="51"/>
      <c r="G4" s="13"/>
      <c r="H4" s="13"/>
    </row>
    <row r="5" spans="1:8" customFormat="1" x14ac:dyDescent="0.25">
      <c r="A5" s="51"/>
      <c r="B5" s="51"/>
      <c r="C5" s="51"/>
      <c r="D5" s="51"/>
      <c r="E5" s="51"/>
      <c r="F5" s="51"/>
      <c r="G5" s="13"/>
      <c r="H5" s="13"/>
    </row>
    <row r="6" spans="1:8" x14ac:dyDescent="0.25">
      <c r="A6" s="57" t="s">
        <v>14</v>
      </c>
      <c r="B6" s="57"/>
      <c r="C6" s="57"/>
      <c r="D6" s="57"/>
      <c r="E6" s="57"/>
      <c r="F6" s="57"/>
    </row>
    <row r="7" spans="1:8" x14ac:dyDescent="0.25">
      <c r="A7" s="52" t="s">
        <v>22</v>
      </c>
      <c r="B7" s="52"/>
      <c r="C7" s="52"/>
      <c r="D7" s="52"/>
      <c r="E7" s="52"/>
      <c r="F7" s="52"/>
    </row>
    <row r="8" spans="1:8" x14ac:dyDescent="0.25">
      <c r="A8" s="52" t="s">
        <v>10</v>
      </c>
      <c r="B8" s="52"/>
      <c r="C8" s="52"/>
      <c r="D8" s="52"/>
      <c r="E8" s="52"/>
      <c r="F8" s="52"/>
    </row>
    <row r="9" spans="1:8" x14ac:dyDescent="0.2">
      <c r="A9" s="11"/>
      <c r="B9" s="11"/>
      <c r="C9" s="11"/>
      <c r="D9" s="15"/>
      <c r="E9" s="11"/>
      <c r="F9" s="40"/>
    </row>
    <row r="10" spans="1:8" x14ac:dyDescent="0.2">
      <c r="A10" s="58" t="s">
        <v>30</v>
      </c>
      <c r="B10" s="58"/>
      <c r="C10" s="58"/>
      <c r="D10" s="58"/>
      <c r="E10" s="58"/>
      <c r="F10" s="58"/>
    </row>
    <row r="11" spans="1:8" x14ac:dyDescent="0.2">
      <c r="A11" s="12"/>
      <c r="B11" s="12"/>
      <c r="C11" s="12"/>
      <c r="D11" s="16"/>
      <c r="E11" s="12"/>
      <c r="F11" s="41"/>
    </row>
    <row r="12" spans="1:8" x14ac:dyDescent="0.2">
      <c r="A12" s="58" t="s">
        <v>31</v>
      </c>
      <c r="B12" s="58"/>
      <c r="C12" s="58"/>
      <c r="D12" s="58"/>
      <c r="E12" s="58"/>
      <c r="F12" s="58"/>
    </row>
    <row r="13" spans="1:8" ht="15.75" thickBot="1" x14ac:dyDescent="0.3">
      <c r="A13" s="9"/>
      <c r="B13" s="9"/>
      <c r="C13" s="9"/>
      <c r="D13" s="10"/>
      <c r="E13" s="9"/>
      <c r="F13" s="42"/>
    </row>
    <row r="14" spans="1:8" s="3" customFormat="1" ht="24.75" thickBot="1" x14ac:dyDescent="0.3">
      <c r="A14" s="22" t="s">
        <v>0</v>
      </c>
      <c r="B14" s="23" t="s">
        <v>5</v>
      </c>
      <c r="C14" s="24" t="s">
        <v>2</v>
      </c>
      <c r="D14" s="25" t="s">
        <v>36</v>
      </c>
      <c r="E14" s="23" t="s">
        <v>1</v>
      </c>
      <c r="F14" s="43" t="s">
        <v>3</v>
      </c>
    </row>
    <row r="15" spans="1:8" ht="22.5" x14ac:dyDescent="0.25">
      <c r="A15" s="26">
        <v>31</v>
      </c>
      <c r="B15" s="27" t="s">
        <v>18</v>
      </c>
      <c r="C15" s="28">
        <v>58875</v>
      </c>
      <c r="D15" s="29" t="s">
        <v>32</v>
      </c>
      <c r="E15" s="30">
        <v>300190784</v>
      </c>
      <c r="F15" s="44">
        <v>45796</v>
      </c>
    </row>
    <row r="16" spans="1:8" ht="22.5" x14ac:dyDescent="0.25">
      <c r="A16" s="31">
        <v>84</v>
      </c>
      <c r="B16" s="32" t="s">
        <v>25</v>
      </c>
      <c r="C16" s="33">
        <v>58586</v>
      </c>
      <c r="D16" s="34" t="s">
        <v>32</v>
      </c>
      <c r="E16" s="35">
        <v>89106091</v>
      </c>
      <c r="F16" s="45">
        <v>45797</v>
      </c>
    </row>
    <row r="17" spans="1:6" ht="22.5" x14ac:dyDescent="0.25">
      <c r="A17" s="31">
        <v>25</v>
      </c>
      <c r="B17" s="32" t="s">
        <v>26</v>
      </c>
      <c r="C17" s="33">
        <v>58590</v>
      </c>
      <c r="D17" s="34" t="s">
        <v>32</v>
      </c>
      <c r="E17" s="35">
        <v>23500000</v>
      </c>
      <c r="F17" s="45">
        <v>45797</v>
      </c>
    </row>
    <row r="18" spans="1:6" s="4" customFormat="1" ht="22.5" x14ac:dyDescent="0.25">
      <c r="A18" s="31">
        <v>55</v>
      </c>
      <c r="B18" s="32" t="s">
        <v>20</v>
      </c>
      <c r="C18" s="36">
        <v>58592</v>
      </c>
      <c r="D18" s="34" t="s">
        <v>32</v>
      </c>
      <c r="E18" s="35">
        <v>30550000</v>
      </c>
      <c r="F18" s="45">
        <v>45797</v>
      </c>
    </row>
    <row r="19" spans="1:6" s="4" customFormat="1" ht="22.5" x14ac:dyDescent="0.25">
      <c r="A19" s="31">
        <v>17</v>
      </c>
      <c r="B19" s="32" t="s">
        <v>13</v>
      </c>
      <c r="C19" s="33">
        <v>58863</v>
      </c>
      <c r="D19" s="34" t="s">
        <v>32</v>
      </c>
      <c r="E19" s="35">
        <v>93750000</v>
      </c>
      <c r="F19" s="45">
        <v>45797</v>
      </c>
    </row>
    <row r="20" spans="1:6" s="4" customFormat="1" ht="22.5" x14ac:dyDescent="0.25">
      <c r="A20" s="31">
        <v>72</v>
      </c>
      <c r="B20" s="32" t="s">
        <v>11</v>
      </c>
      <c r="C20" s="33">
        <v>58864</v>
      </c>
      <c r="D20" s="34" t="s">
        <v>32</v>
      </c>
      <c r="E20" s="35">
        <v>117500000</v>
      </c>
      <c r="F20" s="45">
        <v>45797</v>
      </c>
    </row>
    <row r="21" spans="1:6" s="4" customFormat="1" ht="33.75" x14ac:dyDescent="0.25">
      <c r="A21" s="31">
        <v>100</v>
      </c>
      <c r="B21" s="32" t="s">
        <v>15</v>
      </c>
      <c r="C21" s="33">
        <v>58865</v>
      </c>
      <c r="D21" s="34" t="s">
        <v>32</v>
      </c>
      <c r="E21" s="35">
        <v>76376649</v>
      </c>
      <c r="F21" s="45">
        <v>45797</v>
      </c>
    </row>
    <row r="22" spans="1:6" ht="22.5" x14ac:dyDescent="0.25">
      <c r="A22" s="31">
        <v>52</v>
      </c>
      <c r="B22" s="32" t="s">
        <v>16</v>
      </c>
      <c r="C22" s="33">
        <v>58876</v>
      </c>
      <c r="D22" s="34" t="s">
        <v>32</v>
      </c>
      <c r="E22" s="35">
        <v>217500000</v>
      </c>
      <c r="F22" s="45">
        <v>45797</v>
      </c>
    </row>
    <row r="23" spans="1:6" ht="22.5" x14ac:dyDescent="0.25">
      <c r="A23" s="31">
        <v>56</v>
      </c>
      <c r="B23" s="32" t="s">
        <v>4</v>
      </c>
      <c r="C23" s="33">
        <v>58877</v>
      </c>
      <c r="D23" s="34" t="s">
        <v>32</v>
      </c>
      <c r="E23" s="37">
        <v>1137328822</v>
      </c>
      <c r="F23" s="45">
        <v>45797</v>
      </c>
    </row>
    <row r="24" spans="1:6" ht="22.5" x14ac:dyDescent="0.25">
      <c r="A24" s="31">
        <v>24</v>
      </c>
      <c r="B24" s="32" t="s">
        <v>19</v>
      </c>
      <c r="C24" s="33">
        <v>58879</v>
      </c>
      <c r="D24" s="34" t="s">
        <v>32</v>
      </c>
      <c r="E24" s="35">
        <v>61384437</v>
      </c>
      <c r="F24" s="45">
        <v>45797</v>
      </c>
    </row>
    <row r="25" spans="1:6" ht="56.25" x14ac:dyDescent="0.25">
      <c r="A25" s="31">
        <v>42</v>
      </c>
      <c r="B25" s="32" t="s">
        <v>24</v>
      </c>
      <c r="C25" s="33">
        <v>58880</v>
      </c>
      <c r="D25" s="34" t="s">
        <v>32</v>
      </c>
      <c r="E25" s="35">
        <v>84921863</v>
      </c>
      <c r="F25" s="45">
        <v>45797</v>
      </c>
    </row>
    <row r="26" spans="1:6" ht="22.5" x14ac:dyDescent="0.25">
      <c r="A26" s="31">
        <v>76</v>
      </c>
      <c r="B26" s="32" t="s">
        <v>29</v>
      </c>
      <c r="C26" s="33">
        <v>58882</v>
      </c>
      <c r="D26" s="34" t="s">
        <v>32</v>
      </c>
      <c r="E26" s="35">
        <v>117500000</v>
      </c>
      <c r="F26" s="45">
        <v>45797</v>
      </c>
    </row>
    <row r="27" spans="1:6" ht="33.75" x14ac:dyDescent="0.25">
      <c r="A27" s="31">
        <v>23</v>
      </c>
      <c r="B27" s="32" t="s">
        <v>21</v>
      </c>
      <c r="C27" s="33">
        <v>58884</v>
      </c>
      <c r="D27" s="34" t="s">
        <v>32</v>
      </c>
      <c r="E27" s="35">
        <v>36833162</v>
      </c>
      <c r="F27" s="45">
        <v>45797</v>
      </c>
    </row>
    <row r="28" spans="1:6" ht="22.5" x14ac:dyDescent="0.25">
      <c r="A28" s="31">
        <v>90</v>
      </c>
      <c r="B28" s="32" t="s">
        <v>28</v>
      </c>
      <c r="C28" s="33">
        <v>58885</v>
      </c>
      <c r="D28" s="34" t="s">
        <v>32</v>
      </c>
      <c r="E28" s="35">
        <v>32500000</v>
      </c>
      <c r="F28" s="45">
        <v>45797</v>
      </c>
    </row>
    <row r="29" spans="1:6" ht="22.5" x14ac:dyDescent="0.25">
      <c r="A29" s="31">
        <v>32</v>
      </c>
      <c r="B29" s="32" t="s">
        <v>23</v>
      </c>
      <c r="C29" s="33">
        <v>59454</v>
      </c>
      <c r="D29" s="34" t="s">
        <v>32</v>
      </c>
      <c r="E29" s="35">
        <v>73811363</v>
      </c>
      <c r="F29" s="45">
        <v>45797</v>
      </c>
    </row>
    <row r="30" spans="1:6" ht="33.75" x14ac:dyDescent="0.25">
      <c r="A30" s="31">
        <v>92</v>
      </c>
      <c r="B30" s="32" t="s">
        <v>33</v>
      </c>
      <c r="C30" s="36">
        <v>59462</v>
      </c>
      <c r="D30" s="34" t="s">
        <v>32</v>
      </c>
      <c r="E30" s="35">
        <v>62500000</v>
      </c>
      <c r="F30" s="45">
        <v>45797</v>
      </c>
    </row>
    <row r="31" spans="1:6" ht="22.5" x14ac:dyDescent="0.25">
      <c r="A31" s="31">
        <v>47</v>
      </c>
      <c r="B31" s="32" t="s">
        <v>27</v>
      </c>
      <c r="C31" s="36">
        <v>59464</v>
      </c>
      <c r="D31" s="34" t="s">
        <v>32</v>
      </c>
      <c r="E31" s="35">
        <v>73661324</v>
      </c>
      <c r="F31" s="45">
        <v>45797</v>
      </c>
    </row>
    <row r="32" spans="1:6" ht="22.5" x14ac:dyDescent="0.25">
      <c r="A32" s="31">
        <v>82</v>
      </c>
      <c r="B32" s="32" t="s">
        <v>17</v>
      </c>
      <c r="C32" s="33">
        <v>59466</v>
      </c>
      <c r="D32" s="34" t="s">
        <v>32</v>
      </c>
      <c r="E32" s="35">
        <v>612500000</v>
      </c>
      <c r="F32" s="45">
        <v>45797</v>
      </c>
    </row>
    <row r="33" spans="1:6" ht="22.5" x14ac:dyDescent="0.25">
      <c r="A33" s="31">
        <v>71</v>
      </c>
      <c r="B33" s="32" t="s">
        <v>12</v>
      </c>
      <c r="C33" s="33">
        <v>59468</v>
      </c>
      <c r="D33" s="34" t="s">
        <v>32</v>
      </c>
      <c r="E33" s="35">
        <v>187500000</v>
      </c>
      <c r="F33" s="45">
        <v>45797</v>
      </c>
    </row>
    <row r="34" spans="1:6" ht="22.5" x14ac:dyDescent="0.25">
      <c r="A34" s="31">
        <v>3</v>
      </c>
      <c r="B34" s="32" t="s">
        <v>37</v>
      </c>
      <c r="C34" s="33">
        <v>59828</v>
      </c>
      <c r="D34" s="34" t="s">
        <v>32</v>
      </c>
      <c r="E34" s="35">
        <v>75000000</v>
      </c>
      <c r="F34" s="45">
        <v>45803</v>
      </c>
    </row>
    <row r="35" spans="1:6" ht="22.5" x14ac:dyDescent="0.25">
      <c r="A35" s="31">
        <v>15</v>
      </c>
      <c r="B35" s="32" t="s">
        <v>38</v>
      </c>
      <c r="C35" s="33">
        <v>59829</v>
      </c>
      <c r="D35" s="34" t="s">
        <v>32</v>
      </c>
      <c r="E35" s="35">
        <v>100000000</v>
      </c>
      <c r="F35" s="45">
        <v>45803</v>
      </c>
    </row>
    <row r="36" spans="1:6" ht="22.5" x14ac:dyDescent="0.25">
      <c r="A36" s="31">
        <v>85</v>
      </c>
      <c r="B36" s="32" t="s">
        <v>39</v>
      </c>
      <c r="C36" s="33">
        <v>59831</v>
      </c>
      <c r="D36" s="34" t="s">
        <v>32</v>
      </c>
      <c r="E36" s="35">
        <v>32900000</v>
      </c>
      <c r="F36" s="45">
        <v>45803</v>
      </c>
    </row>
    <row r="37" spans="1:6" ht="22.5" x14ac:dyDescent="0.25">
      <c r="A37" s="31">
        <v>26</v>
      </c>
      <c r="B37" s="32" t="s">
        <v>40</v>
      </c>
      <c r="C37" s="33">
        <v>59833</v>
      </c>
      <c r="D37" s="34" t="s">
        <v>32</v>
      </c>
      <c r="E37" s="35">
        <v>25000000</v>
      </c>
      <c r="F37" s="45">
        <v>45803</v>
      </c>
    </row>
    <row r="38" spans="1:6" ht="22.5" x14ac:dyDescent="0.25">
      <c r="A38" s="31">
        <v>82</v>
      </c>
      <c r="B38" s="32" t="s">
        <v>41</v>
      </c>
      <c r="C38" s="33">
        <v>59875</v>
      </c>
      <c r="D38" s="34" t="s">
        <v>32</v>
      </c>
      <c r="E38" s="35">
        <v>98721363</v>
      </c>
      <c r="F38" s="45">
        <v>45803</v>
      </c>
    </row>
    <row r="39" spans="1:6" ht="22.5" x14ac:dyDescent="0.25">
      <c r="A39" s="31">
        <v>103</v>
      </c>
      <c r="B39" s="32" t="s">
        <v>42</v>
      </c>
      <c r="C39" s="33">
        <v>59876</v>
      </c>
      <c r="D39" s="34" t="s">
        <v>32</v>
      </c>
      <c r="E39" s="35">
        <v>50000000</v>
      </c>
      <c r="F39" s="45">
        <v>45803</v>
      </c>
    </row>
    <row r="40" spans="1:6" ht="22.5" x14ac:dyDescent="0.25">
      <c r="A40" s="31">
        <v>44</v>
      </c>
      <c r="B40" s="32" t="s">
        <v>43</v>
      </c>
      <c r="C40" s="33">
        <v>59881</v>
      </c>
      <c r="D40" s="34" t="s">
        <v>32</v>
      </c>
      <c r="E40" s="35">
        <v>125433419</v>
      </c>
      <c r="F40" s="45">
        <v>45803</v>
      </c>
    </row>
    <row r="41" spans="1:6" ht="22.5" x14ac:dyDescent="0.25">
      <c r="A41" s="31">
        <v>70</v>
      </c>
      <c r="B41" s="32" t="s">
        <v>44</v>
      </c>
      <c r="C41" s="33">
        <v>72333</v>
      </c>
      <c r="D41" s="34" t="s">
        <v>32</v>
      </c>
      <c r="E41" s="35">
        <v>36250000</v>
      </c>
      <c r="F41" s="45">
        <v>45826</v>
      </c>
    </row>
    <row r="42" spans="1:6" ht="22.5" x14ac:dyDescent="0.25">
      <c r="A42" s="31">
        <v>74</v>
      </c>
      <c r="B42" s="32" t="s">
        <v>45</v>
      </c>
      <c r="C42" s="33">
        <v>72336</v>
      </c>
      <c r="D42" s="34" t="s">
        <v>32</v>
      </c>
      <c r="E42" s="35">
        <v>121938212</v>
      </c>
      <c r="F42" s="45">
        <v>45826</v>
      </c>
    </row>
    <row r="43" spans="1:6" ht="22.5" x14ac:dyDescent="0.25">
      <c r="A43" s="31">
        <v>5</v>
      </c>
      <c r="B43" s="32" t="s">
        <v>46</v>
      </c>
      <c r="C43" s="33">
        <v>72338</v>
      </c>
      <c r="D43" s="34" t="s">
        <v>32</v>
      </c>
      <c r="E43" s="35">
        <v>50107999</v>
      </c>
      <c r="F43" s="45">
        <v>45826</v>
      </c>
    </row>
    <row r="44" spans="1:6" ht="22.5" x14ac:dyDescent="0.25">
      <c r="A44" s="31">
        <v>61</v>
      </c>
      <c r="B44" s="32" t="s">
        <v>47</v>
      </c>
      <c r="C44" s="33">
        <v>72497</v>
      </c>
      <c r="D44" s="34" t="s">
        <v>32</v>
      </c>
      <c r="E44" s="35">
        <v>487500000</v>
      </c>
      <c r="F44" s="45">
        <v>45826</v>
      </c>
    </row>
    <row r="45" spans="1:6" ht="22.5" x14ac:dyDescent="0.25">
      <c r="A45" s="31">
        <v>105</v>
      </c>
      <c r="B45" s="32" t="s">
        <v>48</v>
      </c>
      <c r="C45" s="33">
        <v>72507</v>
      </c>
      <c r="D45" s="34" t="s">
        <v>32</v>
      </c>
      <c r="E45" s="35">
        <v>312500000</v>
      </c>
      <c r="F45" s="45">
        <v>45826</v>
      </c>
    </row>
    <row r="46" spans="1:6" ht="22.5" x14ac:dyDescent="0.25">
      <c r="A46" s="31">
        <v>22</v>
      </c>
      <c r="B46" s="32" t="s">
        <v>49</v>
      </c>
      <c r="C46" s="33">
        <v>72532</v>
      </c>
      <c r="D46" s="34" t="s">
        <v>32</v>
      </c>
      <c r="E46" s="35">
        <v>25636363</v>
      </c>
      <c r="F46" s="45">
        <v>45826</v>
      </c>
    </row>
    <row r="47" spans="1:6" ht="22.5" x14ac:dyDescent="0.25">
      <c r="A47" s="31">
        <v>54</v>
      </c>
      <c r="B47" s="32" t="s">
        <v>50</v>
      </c>
      <c r="C47" s="33">
        <v>72591</v>
      </c>
      <c r="D47" s="34" t="s">
        <v>32</v>
      </c>
      <c r="E47" s="35">
        <v>90000000</v>
      </c>
      <c r="F47" s="45">
        <v>45826</v>
      </c>
    </row>
    <row r="48" spans="1:6" ht="22.5" x14ac:dyDescent="0.25">
      <c r="A48" s="31">
        <v>77</v>
      </c>
      <c r="B48" s="32" t="s">
        <v>51</v>
      </c>
      <c r="C48" s="33">
        <v>72626</v>
      </c>
      <c r="D48" s="34" t="s">
        <v>32</v>
      </c>
      <c r="E48" s="35">
        <v>39950000</v>
      </c>
      <c r="F48" s="45">
        <v>45826</v>
      </c>
    </row>
    <row r="49" spans="1:6" ht="22.5" x14ac:dyDescent="0.25">
      <c r="A49" s="31">
        <v>111</v>
      </c>
      <c r="B49" s="32" t="s">
        <v>52</v>
      </c>
      <c r="C49" s="33">
        <v>72631</v>
      </c>
      <c r="D49" s="34" t="s">
        <v>32</v>
      </c>
      <c r="E49" s="35">
        <v>54933060</v>
      </c>
      <c r="F49" s="45">
        <v>45826</v>
      </c>
    </row>
    <row r="50" spans="1:6" ht="22.5" x14ac:dyDescent="0.25">
      <c r="A50" s="31">
        <v>94</v>
      </c>
      <c r="B50" s="32" t="s">
        <v>53</v>
      </c>
      <c r="C50" s="33">
        <v>73529</v>
      </c>
      <c r="D50" s="34" t="s">
        <v>32</v>
      </c>
      <c r="E50" s="35">
        <v>86950000</v>
      </c>
      <c r="F50" s="45">
        <v>45826</v>
      </c>
    </row>
    <row r="51" spans="1:6" ht="22.5" x14ac:dyDescent="0.25">
      <c r="A51" s="31">
        <v>102</v>
      </c>
      <c r="B51" s="32" t="s">
        <v>54</v>
      </c>
      <c r="C51" s="33">
        <v>73548</v>
      </c>
      <c r="D51" s="34" t="s">
        <v>32</v>
      </c>
      <c r="E51" s="35">
        <v>38188324</v>
      </c>
      <c r="F51" s="45">
        <v>45826</v>
      </c>
    </row>
    <row r="52" spans="1:6" ht="22.5" x14ac:dyDescent="0.25">
      <c r="A52" s="31">
        <v>106</v>
      </c>
      <c r="B52" s="32" t="s">
        <v>55</v>
      </c>
      <c r="C52" s="33">
        <v>73555</v>
      </c>
      <c r="D52" s="34" t="s">
        <v>32</v>
      </c>
      <c r="E52" s="35">
        <v>53463654</v>
      </c>
      <c r="F52" s="45">
        <v>45826</v>
      </c>
    </row>
    <row r="53" spans="1:6" ht="22.5" x14ac:dyDescent="0.25">
      <c r="A53" s="31">
        <v>7</v>
      </c>
      <c r="B53" s="32" t="s">
        <v>56</v>
      </c>
      <c r="C53" s="33">
        <v>73593</v>
      </c>
      <c r="D53" s="34" t="s">
        <v>32</v>
      </c>
      <c r="E53" s="35">
        <v>45611363</v>
      </c>
      <c r="F53" s="45">
        <v>45826</v>
      </c>
    </row>
    <row r="54" spans="1:6" ht="22.5" x14ac:dyDescent="0.25">
      <c r="A54" s="31">
        <v>38</v>
      </c>
      <c r="B54" s="32" t="s">
        <v>57</v>
      </c>
      <c r="C54" s="33">
        <v>73594</v>
      </c>
      <c r="D54" s="34" t="s">
        <v>32</v>
      </c>
      <c r="E54" s="35">
        <v>23500000</v>
      </c>
      <c r="F54" s="45">
        <v>45826</v>
      </c>
    </row>
    <row r="55" spans="1:6" ht="22.5" x14ac:dyDescent="0.25">
      <c r="A55" s="31">
        <v>51</v>
      </c>
      <c r="B55" s="32" t="s">
        <v>58</v>
      </c>
      <c r="C55" s="33">
        <v>73855</v>
      </c>
      <c r="D55" s="34" t="s">
        <v>32</v>
      </c>
      <c r="E55" s="35">
        <v>275000000</v>
      </c>
      <c r="F55" s="45">
        <v>45826</v>
      </c>
    </row>
    <row r="56" spans="1:6" ht="22.5" x14ac:dyDescent="0.25">
      <c r="A56" s="31">
        <v>99</v>
      </c>
      <c r="B56" s="32" t="s">
        <v>59</v>
      </c>
      <c r="C56" s="33">
        <v>73857</v>
      </c>
      <c r="D56" s="34" t="s">
        <v>32</v>
      </c>
      <c r="E56" s="35">
        <v>24675000</v>
      </c>
      <c r="F56" s="45">
        <v>45826</v>
      </c>
    </row>
    <row r="57" spans="1:6" ht="22.5" x14ac:dyDescent="0.25">
      <c r="A57" s="31">
        <v>13</v>
      </c>
      <c r="B57" s="32" t="s">
        <v>60</v>
      </c>
      <c r="C57" s="33">
        <v>73858</v>
      </c>
      <c r="D57" s="34" t="s">
        <v>32</v>
      </c>
      <c r="E57" s="35">
        <v>43522727</v>
      </c>
      <c r="F57" s="45">
        <v>45826</v>
      </c>
    </row>
    <row r="58" spans="1:6" ht="22.5" x14ac:dyDescent="0.25">
      <c r="A58" s="31">
        <v>108</v>
      </c>
      <c r="B58" s="32" t="s">
        <v>61</v>
      </c>
      <c r="C58" s="33">
        <v>73860</v>
      </c>
      <c r="D58" s="34" t="s">
        <v>32</v>
      </c>
      <c r="E58" s="35">
        <v>40000000</v>
      </c>
      <c r="F58" s="45">
        <v>45826</v>
      </c>
    </row>
    <row r="59" spans="1:6" ht="22.5" x14ac:dyDescent="0.25">
      <c r="A59" s="31">
        <v>16</v>
      </c>
      <c r="B59" s="32" t="s">
        <v>62</v>
      </c>
      <c r="C59" s="33">
        <v>73862</v>
      </c>
      <c r="D59" s="34" t="s">
        <v>32</v>
      </c>
      <c r="E59" s="35">
        <v>25000000</v>
      </c>
      <c r="F59" s="45">
        <v>45827</v>
      </c>
    </row>
    <row r="60" spans="1:6" ht="22.5" x14ac:dyDescent="0.25">
      <c r="A60" s="31">
        <v>36</v>
      </c>
      <c r="B60" s="32" t="s">
        <v>63</v>
      </c>
      <c r="C60" s="33">
        <v>73863</v>
      </c>
      <c r="D60" s="34" t="s">
        <v>32</v>
      </c>
      <c r="E60" s="35">
        <v>63609315</v>
      </c>
      <c r="F60" s="45">
        <v>45827</v>
      </c>
    </row>
    <row r="61" spans="1:6" x14ac:dyDescent="0.25">
      <c r="A61" s="31">
        <v>79</v>
      </c>
      <c r="B61" s="32" t="s">
        <v>64</v>
      </c>
      <c r="C61" s="33">
        <v>74164</v>
      </c>
      <c r="D61" s="34" t="s">
        <v>65</v>
      </c>
      <c r="E61" s="35">
        <v>23500000</v>
      </c>
      <c r="F61" s="45">
        <v>45827</v>
      </c>
    </row>
    <row r="62" spans="1:6" ht="33.75" x14ac:dyDescent="0.25">
      <c r="A62" s="31">
        <v>104</v>
      </c>
      <c r="B62" s="32" t="s">
        <v>66</v>
      </c>
      <c r="C62" s="33">
        <v>74170</v>
      </c>
      <c r="D62" s="34" t="s">
        <v>32</v>
      </c>
      <c r="E62" s="35">
        <v>50667766</v>
      </c>
      <c r="F62" s="45">
        <v>45827</v>
      </c>
    </row>
    <row r="63" spans="1:6" ht="22.5" x14ac:dyDescent="0.25">
      <c r="A63" s="31">
        <v>8</v>
      </c>
      <c r="B63" s="32" t="s">
        <v>67</v>
      </c>
      <c r="C63" s="33">
        <v>74296</v>
      </c>
      <c r="D63" s="34" t="s">
        <v>32</v>
      </c>
      <c r="E63" s="35">
        <v>25000000</v>
      </c>
      <c r="F63" s="45">
        <v>45827</v>
      </c>
    </row>
    <row r="64" spans="1:6" ht="22.5" x14ac:dyDescent="0.25">
      <c r="A64" s="31">
        <v>37</v>
      </c>
      <c r="B64" s="32" t="s">
        <v>68</v>
      </c>
      <c r="C64" s="33">
        <v>74305</v>
      </c>
      <c r="D64" s="34" t="s">
        <v>32</v>
      </c>
      <c r="E64" s="35">
        <v>62500000</v>
      </c>
      <c r="F64" s="45">
        <v>45827</v>
      </c>
    </row>
    <row r="65" spans="1:7" ht="22.5" x14ac:dyDescent="0.25">
      <c r="A65" s="31">
        <v>34</v>
      </c>
      <c r="B65" s="32" t="s">
        <v>69</v>
      </c>
      <c r="C65" s="33">
        <v>74308</v>
      </c>
      <c r="D65" s="34" t="s">
        <v>32</v>
      </c>
      <c r="E65" s="35">
        <v>54342990</v>
      </c>
      <c r="F65" s="45">
        <v>45827</v>
      </c>
    </row>
    <row r="66" spans="1:7" ht="22.5" x14ac:dyDescent="0.25">
      <c r="A66" s="31">
        <v>98</v>
      </c>
      <c r="B66" s="32" t="s">
        <v>70</v>
      </c>
      <c r="C66" s="33">
        <v>74322</v>
      </c>
      <c r="D66" s="34" t="s">
        <v>32</v>
      </c>
      <c r="E66" s="35">
        <v>100000000</v>
      </c>
      <c r="F66" s="45">
        <v>45827</v>
      </c>
    </row>
    <row r="67" spans="1:7" ht="22.5" x14ac:dyDescent="0.25">
      <c r="A67" s="31">
        <v>78</v>
      </c>
      <c r="B67" s="32" t="s">
        <v>71</v>
      </c>
      <c r="C67" s="33">
        <v>74325</v>
      </c>
      <c r="D67" s="34" t="s">
        <v>32</v>
      </c>
      <c r="E67" s="35">
        <v>50917766</v>
      </c>
      <c r="F67" s="45">
        <v>45827</v>
      </c>
    </row>
    <row r="68" spans="1:7" ht="22.5" x14ac:dyDescent="0.25">
      <c r="A68" s="31">
        <v>86</v>
      </c>
      <c r="B68" s="32" t="s">
        <v>72</v>
      </c>
      <c r="C68" s="33">
        <v>74584</v>
      </c>
      <c r="D68" s="34" t="s">
        <v>32</v>
      </c>
      <c r="E68" s="35">
        <v>25000000</v>
      </c>
      <c r="F68" s="45">
        <v>45827</v>
      </c>
    </row>
    <row r="69" spans="1:7" ht="22.5" x14ac:dyDescent="0.25">
      <c r="A69" s="31">
        <v>107</v>
      </c>
      <c r="B69" s="32" t="s">
        <v>73</v>
      </c>
      <c r="C69" s="33">
        <v>74585</v>
      </c>
      <c r="D69" s="34" t="s">
        <v>32</v>
      </c>
      <c r="E69" s="35">
        <v>57500000</v>
      </c>
      <c r="F69" s="45">
        <v>45827</v>
      </c>
    </row>
    <row r="70" spans="1:7" ht="22.5" x14ac:dyDescent="0.25">
      <c r="A70" s="31">
        <v>87</v>
      </c>
      <c r="B70" s="32" t="s">
        <v>74</v>
      </c>
      <c r="C70" s="33">
        <v>74586</v>
      </c>
      <c r="D70" s="34" t="s">
        <v>32</v>
      </c>
      <c r="E70" s="35">
        <v>50667766</v>
      </c>
      <c r="F70" s="45">
        <v>45827</v>
      </c>
    </row>
    <row r="71" spans="1:7" ht="23.25" thickBot="1" x14ac:dyDescent="0.3">
      <c r="A71" s="31">
        <v>80</v>
      </c>
      <c r="B71" s="32" t="s">
        <v>75</v>
      </c>
      <c r="C71" s="33">
        <v>74588</v>
      </c>
      <c r="D71" s="34" t="s">
        <v>32</v>
      </c>
      <c r="E71" s="35">
        <v>25183392</v>
      </c>
      <c r="F71" s="45">
        <v>45827</v>
      </c>
    </row>
    <row r="72" spans="1:7" ht="15.75" hidden="1" thickBot="1" x14ac:dyDescent="0.3">
      <c r="A72" s="17"/>
      <c r="B72" s="18"/>
      <c r="C72" s="19"/>
      <c r="D72" s="20"/>
      <c r="E72" s="21"/>
      <c r="F72" s="46"/>
    </row>
    <row r="73" spans="1:7" ht="15.75" thickBot="1" x14ac:dyDescent="0.3">
      <c r="A73" s="54" t="s">
        <v>6</v>
      </c>
      <c r="B73" s="55"/>
      <c r="C73" s="55"/>
      <c r="D73" s="56"/>
      <c r="E73" s="38">
        <f>SUM(E15:E72)</f>
        <v>6399584974</v>
      </c>
      <c r="F73" s="47"/>
      <c r="G73" s="14"/>
    </row>
    <row r="74" spans="1:7" ht="15" customHeight="1" x14ac:dyDescent="0.25">
      <c r="A74" s="49" t="s">
        <v>9</v>
      </c>
      <c r="B74" s="49"/>
      <c r="C74" s="49"/>
      <c r="D74" s="49"/>
      <c r="E74" s="49"/>
      <c r="F74" s="49"/>
    </row>
    <row r="75" spans="1:7" ht="27" customHeight="1" x14ac:dyDescent="0.25">
      <c r="A75" s="39" t="s">
        <v>7</v>
      </c>
      <c r="B75" s="50" t="s">
        <v>34</v>
      </c>
      <c r="C75" s="50"/>
      <c r="D75" s="50"/>
      <c r="E75" s="50"/>
      <c r="F75" s="50"/>
    </row>
    <row r="76" spans="1:7" ht="87" customHeight="1" x14ac:dyDescent="0.25">
      <c r="A76" s="39" t="s">
        <v>8</v>
      </c>
      <c r="B76" s="53" t="s">
        <v>35</v>
      </c>
      <c r="C76" s="53"/>
      <c r="D76" s="53"/>
      <c r="E76" s="53"/>
      <c r="F76" s="53"/>
    </row>
  </sheetData>
  <mergeCells count="10">
    <mergeCell ref="A74:F74"/>
    <mergeCell ref="B75:F75"/>
    <mergeCell ref="A1:F5"/>
    <mergeCell ref="A7:F7"/>
    <mergeCell ref="B76:F76"/>
    <mergeCell ref="A73:D73"/>
    <mergeCell ref="A6:F6"/>
    <mergeCell ref="A8:F8"/>
    <mergeCell ref="A10:F10"/>
    <mergeCell ref="A12:F12"/>
  </mergeCells>
  <printOptions horizontalCentered="1"/>
  <pageMargins left="0.51181102362204722" right="0.51181102362204722" top="0.31496062992125984" bottom="0.31496062992125984" header="0.31496062992125984" footer="0.23622047244094491"/>
  <pageSetup scale="85" orientation="portrait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Gavilan</dc:creator>
  <cp:lastModifiedBy>camarilla</cp:lastModifiedBy>
  <cp:lastPrinted>2024-06-05T15:43:33Z</cp:lastPrinted>
  <dcterms:created xsi:type="dcterms:W3CDTF">2022-08-09T18:16:24Z</dcterms:created>
  <dcterms:modified xsi:type="dcterms:W3CDTF">2025-06-20T11:45:33Z</dcterms:modified>
</cp:coreProperties>
</file>